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GESTÃO ACTIVOS\Material_Site\Research\Masterlist Acções\"/>
    </mc:Choice>
  </mc:AlternateContent>
  <bookViews>
    <workbookView xWindow="0" yWindow="0" windowWidth="28800" windowHeight="12300"/>
  </bookViews>
  <sheets>
    <sheet name="PORTUGAL" sheetId="1" r:id="rId1"/>
  </sheets>
  <definedNames>
    <definedName name="_xlnm._FilterDatabase" localSheetId="0" hidden="1">PORTUGAL!$C$26:$C$43</definedName>
    <definedName name="PSI">PORTUGAL!$B$7:$U$23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<sst xmlns="http://schemas.openxmlformats.org/spreadsheetml/2006/main" count="103" uniqueCount="70">
  <si>
    <t>MASTERLIST</t>
  </si>
  <si>
    <t>PORTUGAL</t>
  </si>
  <si>
    <t>Bloomberg</t>
  </si>
  <si>
    <t>Moeda</t>
  </si>
  <si>
    <t>Cotação</t>
  </si>
  <si>
    <t>Price / Earnings</t>
  </si>
  <si>
    <t>Earnings</t>
  </si>
  <si>
    <t xml:space="preserve">Price / </t>
  </si>
  <si>
    <t>Price /</t>
  </si>
  <si>
    <t>Total Debt /</t>
  </si>
  <si>
    <t>Net Debt /</t>
  </si>
  <si>
    <t xml:space="preserve">EV / </t>
  </si>
  <si>
    <t>Total Equity /</t>
  </si>
  <si>
    <t>Dividend</t>
  </si>
  <si>
    <t>Último ano</t>
  </si>
  <si>
    <t>YTD</t>
  </si>
  <si>
    <t>Sector</t>
  </si>
  <si>
    <t>Book</t>
  </si>
  <si>
    <t>Sales</t>
  </si>
  <si>
    <t>EBITDA</t>
  </si>
  <si>
    <t>Assets</t>
  </si>
  <si>
    <t>Total Assets (%)</t>
  </si>
  <si>
    <t>Yield (%)</t>
  </si>
  <si>
    <t>Min</t>
  </si>
  <si>
    <t>Max</t>
  </si>
  <si>
    <t>Var. (%)</t>
  </si>
  <si>
    <t>PSI20</t>
  </si>
  <si>
    <t>ALTR PL</t>
  </si>
  <si>
    <t>BCP PL</t>
  </si>
  <si>
    <t>COR PL</t>
  </si>
  <si>
    <t>CTT PL</t>
  </si>
  <si>
    <t>EDP PL</t>
  </si>
  <si>
    <t>EDPR PL</t>
  </si>
  <si>
    <t>EGL PL</t>
  </si>
  <si>
    <t>GALP PL</t>
  </si>
  <si>
    <t>JMT PL</t>
  </si>
  <si>
    <t>NOS PL</t>
  </si>
  <si>
    <t>NVG PL</t>
  </si>
  <si>
    <t>RENE PL</t>
  </si>
  <si>
    <t>SEM PL</t>
  </si>
  <si>
    <t>SON PL</t>
  </si>
  <si>
    <t>2025e</t>
  </si>
  <si>
    <t>2026e</t>
  </si>
  <si>
    <t>Growth 26e (%)</t>
  </si>
  <si>
    <t>PSI 20 INDEX</t>
  </si>
  <si>
    <t>EUR</t>
  </si>
  <si>
    <t>-</t>
  </si>
  <si>
    <t>ALTRI SGPS SA</t>
  </si>
  <si>
    <t>Forest Products&amp;Paper</t>
  </si>
  <si>
    <t>BANCO COMERCIAL PORTUGUES-R</t>
  </si>
  <si>
    <t>Banks</t>
  </si>
  <si>
    <t>CORTICEIRA AMORIM SA</t>
  </si>
  <si>
    <t>Packaging&amp;Containers</t>
  </si>
  <si>
    <t>CTT-CORREIOS DE PORTUGAL</t>
  </si>
  <si>
    <t>Commercial Services</t>
  </si>
  <si>
    <t>EDP SA</t>
  </si>
  <si>
    <t>Electric</t>
  </si>
  <si>
    <t>EDP RENOVAVEIS SA</t>
  </si>
  <si>
    <t>MOTA ENGIL SGPS SA</t>
  </si>
  <si>
    <t>Engineering&amp;Construction</t>
  </si>
  <si>
    <t>GALP ENERGIA SGPS SA</t>
  </si>
  <si>
    <t>Oil&amp;Gas</t>
  </si>
  <si>
    <t>JERONIMO MARTINS</t>
  </si>
  <si>
    <t>Food</t>
  </si>
  <si>
    <t>NOS SGPS</t>
  </si>
  <si>
    <t>Media</t>
  </si>
  <si>
    <t>NAVIGATOR CO SA/THE</t>
  </si>
  <si>
    <t>REDES ENERGETICAS NACIONAIS</t>
  </si>
  <si>
    <t>SEMAPA-SOCIEDADE DE INVESTIM</t>
  </si>
  <si>
    <t>SONAE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</si>
</sst>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m/yy\ &quot;às&quot;\ h&quot;h&quot;mm"/>
    <numFmt numFmtId="165" formatCode="[$-816]d\ &quot;de&quot;\ mmmm\ &quot;de&quot;\ yyyy;@"/>
    <numFmt numFmtId="166" formatCode="0.0_ ;[Red]\-0.0\ "/>
    <numFmt numFmtId="167" formatCode="0.0"/>
    <numFmt numFmtId="168" formatCode="0.00_ ;[Red]\-0.00\ "/>
    <numFmt numFmtId="169" formatCode="0.000"/>
    <numFmt numFmtId="170" formatCode="0.0000"/>
  </numFmts>
  <fonts count="8" x14ac:knownFonts="1">
    <font>
      <sz val="10"/>
      <name val="LTSyntax Regular"/>
      <family val="2"/>
    </font>
    <font>
      <sz val="10"/>
      <name val="LTSyntax Regular"/>
      <family val="2"/>
    </font>
    <font>
      <b/>
      <sz val="15"/>
      <color theme="0"/>
      <name val="LTSyntax Regular"/>
      <family val="2"/>
    </font>
    <font>
      <b/>
      <sz val="12"/>
      <color theme="0"/>
      <name val="LTSyntax Regular"/>
      <family val="2"/>
    </font>
    <font>
      <sz val="10"/>
      <color theme="1"/>
      <name val="LTSyntax Regular"/>
      <family val="2"/>
    </font>
    <font>
      <b/>
      <sz val="12"/>
      <color theme="1"/>
      <name val="LTSyntax Regular"/>
      <family val="2"/>
    </font>
    <font>
      <b/>
      <sz val="10"/>
      <name val="LTSyntax Regular"/>
      <family val="2"/>
    </font>
    <font>
      <b/>
      <sz val="10"/>
      <color rgb="FFE9E9E9"/>
      <name val="LTSyntax 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10A4BC"/>
        <bgColor indexed="64"/>
      </patternFill>
    </fill>
    <fill>
      <patternFill patternType="solid">
        <fgColor rgb="FFE9E9E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6" fillId="2" borderId="0" xfId="0" applyNumberFormat="1" applyFont="1" applyFill="1" applyAlignment="1" applyProtection="1">
      <alignment horizontal="left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168" fontId="0" fillId="0" borderId="7" xfId="0" applyNumberFormat="1" applyFill="1" applyBorder="1" applyAlignment="1">
      <alignment horizontal="center"/>
    </xf>
    <xf numFmtId="167" fontId="0" fillId="0" borderId="7" xfId="0" applyNumberFormat="1" applyBorder="1" applyAlignment="1">
      <alignment horizontal="left"/>
    </xf>
    <xf numFmtId="169" fontId="0" fillId="0" borderId="7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70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/>
    <xf numFmtId="169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7" fontId="0" fillId="0" borderId="6" xfId="0" applyNumberForma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1057275</xdr:colOff>
      <xdr:row>0</xdr:row>
      <xdr:rowOff>0</xdr:rowOff>
    </xdr:from>
    <xdr:to>
      <xdr:col>20</xdr:col>
      <xdr:colOff>1847850</xdr:colOff>
      <xdr:row>4</xdr:row>
      <xdr:rowOff>133350</xdr:rowOff>
    </xdr:to>
    <xdr:pic>
      <xdr:nvPicPr>
        <xdr:cNvPr id="2" name="Picture 1" descr="LOGO-BI-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0"/>
          <a:ext cx="790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1057275</xdr:colOff>
      <xdr:row>0</xdr:row>
      <xdr:rowOff>0</xdr:rowOff>
    </xdr:from>
    <xdr:to>
      <xdr:col>20</xdr:col>
      <xdr:colOff>1076325</xdr:colOff>
      <xdr:row>5</xdr:row>
      <xdr:rowOff>47625</xdr:rowOff>
    </xdr:to>
    <xdr:cxnSp macro="">
      <xdr:nvCxnSpPr>
        <xdr:cNvPr id="3" name="Straight Connector 2"/>
        <xdr:cNvCxnSpPr/>
      </xdr:nvCxnSpPr>
      <xdr:spPr>
        <a:xfrm>
          <a:off x="17259300" y="0"/>
          <a:ext cx="19050" cy="10191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26"/>
  <sheetViews>
    <sheetView showGridLines="0" tabSelected="1" workbookViewId="0">
      <selection sqref="A1:XFD1048576"/>
    </sheetView>
  </sheetViews>
  <sheetFormatPr defaultRowHeight="12.75" x14ac:dyDescent="0.2"/>
  <cols>
    <col min="1" max="1" width="1.875" customWidth="1"/>
    <col min="2" max="2" width="33.875" bestFit="1" customWidth="1"/>
    <col min="3" max="3" width="9.75" customWidth="1"/>
    <col min="8" max="8" width="14" bestFit="1" customWidth="1"/>
    <col min="12" max="12" width="10" bestFit="1" customWidth="1"/>
    <col min="13" max="13" width="11.125" customWidth="1"/>
    <col min="15" max="15" width="15" bestFit="1" customWidth="1"/>
    <col min="21" max="21" width="24.375" bestFit="1" customWidth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9.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5.75" x14ac:dyDescent="0.25"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2:21" ht="15.75" x14ac:dyDescent="0.25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6"/>
    </row>
    <row r="5" spans="2:21" x14ac:dyDescent="0.2">
      <c r="B5" s="7">
        <v>45782.364834490741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7" spans="2:21" x14ac:dyDescent="0.2">
      <c r="B7" s="8"/>
      <c r="C7" s="9" t="s">
        <v>2</v>
      </c>
      <c r="D7" s="9" t="s">
        <v>3</v>
      </c>
      <c r="E7" s="9" t="s">
        <v>4</v>
      </c>
      <c r="F7" s="10" t="s">
        <v>5</v>
      </c>
      <c r="G7" s="11"/>
      <c r="H7" s="12" t="s">
        <v>6</v>
      </c>
      <c r="I7" s="13" t="s">
        <v>7</v>
      </c>
      <c r="J7" s="14" t="s">
        <v>7</v>
      </c>
      <c r="K7" s="15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3" t="s">
        <v>13</v>
      </c>
      <c r="Q7" s="10" t="s">
        <v>14</v>
      </c>
      <c r="R7" s="16"/>
      <c r="S7" s="11"/>
      <c r="T7" s="17" t="s">
        <v>15</v>
      </c>
      <c r="U7" s="9" t="s">
        <v>16</v>
      </c>
    </row>
    <row r="8" spans="2:21" x14ac:dyDescent="0.2">
      <c r="B8" s="18"/>
      <c r="C8" s="19"/>
      <c r="D8" s="19"/>
      <c r="E8" s="19"/>
      <c r="F8" s="20" t="s">
        <v>41</v>
      </c>
      <c r="G8" s="20" t="s">
        <v>42</v>
      </c>
      <c r="H8" s="21" t="s">
        <v>43</v>
      </c>
      <c r="I8" s="22" t="s">
        <v>17</v>
      </c>
      <c r="J8" s="23" t="s">
        <v>18</v>
      </c>
      <c r="K8" s="21" t="s">
        <v>19</v>
      </c>
      <c r="L8" s="23" t="s">
        <v>20</v>
      </c>
      <c r="M8" s="23" t="s">
        <v>19</v>
      </c>
      <c r="N8" s="23" t="s">
        <v>19</v>
      </c>
      <c r="O8" s="23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19"/>
      <c r="U8" s="19"/>
    </row>
    <row r="9" spans="2:21" x14ac:dyDescent="0.2">
      <c r="B9" s="24" t="s">
        <v>44</v>
      </c>
      <c r="C9" s="25" t="s">
        <v>26</v>
      </c>
      <c r="D9" s="26" t="s">
        <v>45</v>
      </c>
      <c r="E9" s="27">
        <v>6962.59</v>
      </c>
      <c r="F9" s="28">
        <v>12.579960824841967</v>
      </c>
      <c r="G9" s="29">
        <v>11.248879608303726</v>
      </c>
      <c r="H9" s="30">
        <v>11.833011489923484</v>
      </c>
      <c r="I9" s="31">
        <v>1.4046363441051537</v>
      </c>
      <c r="J9" s="31">
        <v>0.71571258750890232</v>
      </c>
      <c r="K9" s="31">
        <v>3.651727442969769</v>
      </c>
      <c r="L9" s="31">
        <v>18.267490656721485</v>
      </c>
      <c r="M9" s="31">
        <v>1.7759310786520957</v>
      </c>
      <c r="N9" s="31">
        <v>5.5240489850534118</v>
      </c>
      <c r="O9" s="31" t="s">
        <v>46</v>
      </c>
      <c r="P9" s="31">
        <v>4.6993695377404068</v>
      </c>
      <c r="Q9" s="27">
        <v>6194.45</v>
      </c>
      <c r="R9" s="27">
        <v>7026.93</v>
      </c>
      <c r="S9" s="32">
        <v>4.6692039999999997</v>
      </c>
      <c r="T9" s="32">
        <v>9.1238259999999993</v>
      </c>
      <c r="U9" s="33"/>
    </row>
    <row r="10" spans="2:21" x14ac:dyDescent="0.2">
      <c r="B10" s="24" t="s">
        <v>47</v>
      </c>
      <c r="C10" s="25" t="s">
        <v>27</v>
      </c>
      <c r="D10" s="26" t="s">
        <v>45</v>
      </c>
      <c r="E10" s="34">
        <v>6.194</v>
      </c>
      <c r="F10" s="28">
        <v>12.819875776397517</v>
      </c>
      <c r="G10" s="29">
        <v>10.63917525773196</v>
      </c>
      <c r="H10" s="30">
        <v>20.496894409937894</v>
      </c>
      <c r="I10" s="31">
        <v>2.7929753961488593</v>
      </c>
      <c r="J10" s="31">
        <v>1.5130548518420277</v>
      </c>
      <c r="K10" s="31">
        <v>5.8174689522118701</v>
      </c>
      <c r="L10" s="31">
        <v>44.161679343567073</v>
      </c>
      <c r="M10" s="31">
        <v>0.41246041686041651</v>
      </c>
      <c r="N10" s="31" t="s">
        <v>46</v>
      </c>
      <c r="O10" s="31">
        <v>34.40133421522453</v>
      </c>
      <c r="P10" s="31">
        <v>4.8433968356474004</v>
      </c>
      <c r="Q10" s="27">
        <v>4.702</v>
      </c>
      <c r="R10" s="27">
        <v>6.41</v>
      </c>
      <c r="S10" s="32">
        <v>19.806570000000001</v>
      </c>
      <c r="T10" s="32">
        <v>16.210129999999999</v>
      </c>
      <c r="U10" s="33" t="s">
        <v>48</v>
      </c>
    </row>
    <row r="11" spans="2:21" x14ac:dyDescent="0.2">
      <c r="B11" s="24" t="s">
        <v>49</v>
      </c>
      <c r="C11" s="35" t="s">
        <v>28</v>
      </c>
      <c r="D11" s="26" t="s">
        <v>45</v>
      </c>
      <c r="E11" s="34">
        <v>0.57779999999999998</v>
      </c>
      <c r="F11" s="28">
        <v>9.5508196721311478</v>
      </c>
      <c r="G11" s="29">
        <v>8.2056338028168998</v>
      </c>
      <c r="H11" s="30">
        <v>16.393442622950836</v>
      </c>
      <c r="I11" s="31">
        <v>1.2351353682090787</v>
      </c>
      <c r="J11" s="31">
        <v>1.5745026876928658</v>
      </c>
      <c r="K11" s="31" t="s">
        <v>46</v>
      </c>
      <c r="L11" s="31">
        <v>5.7893151251901234</v>
      </c>
      <c r="M11" s="31" t="s">
        <v>46</v>
      </c>
      <c r="N11" s="31" t="s">
        <v>46</v>
      </c>
      <c r="O11" s="31">
        <v>6.9459494878592585</v>
      </c>
      <c r="P11" s="31">
        <v>5.1759834368530013</v>
      </c>
      <c r="Q11" s="27">
        <v>0.31630000000000003</v>
      </c>
      <c r="R11" s="27">
        <v>0.58860000000000001</v>
      </c>
      <c r="S11" s="32">
        <v>78.016570000000002</v>
      </c>
      <c r="T11" s="32">
        <v>24.768660000000001</v>
      </c>
      <c r="U11" s="33" t="s">
        <v>50</v>
      </c>
    </row>
    <row r="12" spans="2:21" x14ac:dyDescent="0.2">
      <c r="B12" s="24" t="s">
        <v>51</v>
      </c>
      <c r="C12" s="36" t="s">
        <v>29</v>
      </c>
      <c r="D12" s="26" t="s">
        <v>45</v>
      </c>
      <c r="E12" s="34">
        <v>7.66</v>
      </c>
      <c r="F12" s="28">
        <v>13.522123893805308</v>
      </c>
      <c r="G12" s="29">
        <v>11.402985074626864</v>
      </c>
      <c r="H12" s="30">
        <v>18.584070796460182</v>
      </c>
      <c r="I12" s="31">
        <v>1.3101594389220814</v>
      </c>
      <c r="J12" s="31">
        <v>1.08479288088639</v>
      </c>
      <c r="K12" s="31">
        <v>6.1800798288482834</v>
      </c>
      <c r="L12" s="31">
        <v>22.203748520553273</v>
      </c>
      <c r="M12" s="31">
        <v>1.298831051447082</v>
      </c>
      <c r="N12" s="31" t="s">
        <v>46</v>
      </c>
      <c r="O12" s="31">
        <v>73.075838736960819</v>
      </c>
      <c r="P12" s="31">
        <v>4.1775456919060057</v>
      </c>
      <c r="Q12" s="37">
        <v>7.02</v>
      </c>
      <c r="R12" s="37">
        <v>9.8405000000000005</v>
      </c>
      <c r="S12" s="32">
        <v>-19.23657</v>
      </c>
      <c r="T12" s="32">
        <v>-4.8447230000000001</v>
      </c>
      <c r="U12" s="33" t="s">
        <v>52</v>
      </c>
    </row>
    <row r="13" spans="2:21" x14ac:dyDescent="0.2">
      <c r="B13" s="24" t="s">
        <v>53</v>
      </c>
      <c r="C13" t="s">
        <v>30</v>
      </c>
      <c r="D13" s="26" t="s">
        <v>45</v>
      </c>
      <c r="E13" s="34">
        <v>7.71</v>
      </c>
      <c r="F13" s="28">
        <v>15.317460317460316</v>
      </c>
      <c r="G13" s="29">
        <v>12.909698996655518</v>
      </c>
      <c r="H13" s="30">
        <v>18.650793650793652</v>
      </c>
      <c r="I13" s="31">
        <v>4.3223573902481407</v>
      </c>
      <c r="J13" s="31">
        <v>0.9674520251986114</v>
      </c>
      <c r="K13" s="31">
        <v>7.1847002123059793</v>
      </c>
      <c r="L13" s="31">
        <v>3.9632226223496367</v>
      </c>
      <c r="M13" s="31">
        <v>-12.022425228677987</v>
      </c>
      <c r="N13" s="31" t="s">
        <v>46</v>
      </c>
      <c r="O13" s="31">
        <v>4.3368627503216235</v>
      </c>
      <c r="P13" s="31">
        <v>2.1992238033635187</v>
      </c>
      <c r="Q13" s="27">
        <v>4.0199999999999996</v>
      </c>
      <c r="R13" s="27">
        <v>7.8</v>
      </c>
      <c r="S13" s="32">
        <v>73.70787</v>
      </c>
      <c r="T13" s="32">
        <v>43.148150000000001</v>
      </c>
      <c r="U13" s="33" t="s">
        <v>54</v>
      </c>
    </row>
    <row r="14" spans="2:21" x14ac:dyDescent="0.2">
      <c r="B14" s="24" t="s">
        <v>55</v>
      </c>
      <c r="C14" t="s">
        <v>31</v>
      </c>
      <c r="D14" s="26" t="s">
        <v>45</v>
      </c>
      <c r="E14" s="34">
        <v>3.2280000000000002</v>
      </c>
      <c r="F14" s="28">
        <v>11.272727272727272</v>
      </c>
      <c r="G14" s="29">
        <v>11.194444444444445</v>
      </c>
      <c r="H14" s="30">
        <v>0.69930069930068672</v>
      </c>
      <c r="I14" s="31">
        <v>1.1617665099248353</v>
      </c>
      <c r="J14" s="31">
        <v>0.88658855944722681</v>
      </c>
      <c r="K14" s="31">
        <v>2.8564187298989947</v>
      </c>
      <c r="L14" s="31">
        <v>40.710004973169269</v>
      </c>
      <c r="M14" s="31">
        <v>4.1354027729591509</v>
      </c>
      <c r="N14" s="31">
        <v>7.5403677119516539</v>
      </c>
      <c r="O14" s="31">
        <v>20.464052832409866</v>
      </c>
      <c r="P14" s="31">
        <v>6.2073246430788336</v>
      </c>
      <c r="Q14" s="27">
        <v>2.8759999999999999</v>
      </c>
      <c r="R14" s="27">
        <v>4.1539999999999999</v>
      </c>
      <c r="S14" s="32">
        <v>-12.207090000000001</v>
      </c>
      <c r="T14" s="32">
        <v>4.2381080000000004</v>
      </c>
      <c r="U14" s="33" t="s">
        <v>56</v>
      </c>
    </row>
    <row r="15" spans="2:21" x14ac:dyDescent="0.2">
      <c r="B15" s="24" t="s">
        <v>57</v>
      </c>
      <c r="C15" t="s">
        <v>32</v>
      </c>
      <c r="D15" s="26" t="s">
        <v>45</v>
      </c>
      <c r="E15" s="34">
        <v>8.18</v>
      </c>
      <c r="F15" s="28">
        <v>22.680555555555554</v>
      </c>
      <c r="G15" s="29">
        <v>17.749999999999996</v>
      </c>
      <c r="H15" s="30">
        <v>27.777777777777789</v>
      </c>
      <c r="I15" s="31">
        <v>0.79325284230542414</v>
      </c>
      <c r="J15" s="31">
        <v>3.6582122735663316</v>
      </c>
      <c r="K15" s="31">
        <v>5.6038807466808978</v>
      </c>
      <c r="L15" s="31">
        <v>33.356702627079414</v>
      </c>
      <c r="M15" s="31">
        <v>6.1659093892937884</v>
      </c>
      <c r="N15" s="31">
        <v>9.9575768629494537</v>
      </c>
      <c r="O15" s="31">
        <v>33.805725334838009</v>
      </c>
      <c r="P15" s="31">
        <v>11.022657685241889</v>
      </c>
      <c r="Q15" s="27">
        <v>6.71</v>
      </c>
      <c r="R15" s="27">
        <v>16.3</v>
      </c>
      <c r="S15" s="32">
        <v>-38.793100000000003</v>
      </c>
      <c r="T15" s="32">
        <v>-18.6753</v>
      </c>
      <c r="U15" s="33" t="s">
        <v>56</v>
      </c>
    </row>
    <row r="16" spans="2:21" x14ac:dyDescent="0.2">
      <c r="B16" s="24" t="s">
        <v>58</v>
      </c>
      <c r="C16" t="s">
        <v>33</v>
      </c>
      <c r="D16" s="26" t="s">
        <v>45</v>
      </c>
      <c r="E16" s="34">
        <v>3.698</v>
      </c>
      <c r="F16" s="28">
        <v>8.7375886524822697</v>
      </c>
      <c r="G16" s="29">
        <v>7.5893223819301854</v>
      </c>
      <c r="H16" s="30">
        <v>15.130023640661939</v>
      </c>
      <c r="I16" s="31">
        <v>4.0478461191917274</v>
      </c>
      <c r="J16" s="31">
        <v>0.19063586275745853</v>
      </c>
      <c r="K16" s="31">
        <v>1.2838311818734105</v>
      </c>
      <c r="L16" s="31">
        <v>33.507135374602768</v>
      </c>
      <c r="M16" s="31">
        <v>2.3951553216771342</v>
      </c>
      <c r="N16" s="31">
        <v>4.1955108734935456</v>
      </c>
      <c r="O16" s="31">
        <v>3.5168906421209707</v>
      </c>
      <c r="P16" s="31">
        <v>4.0481341265548947</v>
      </c>
      <c r="Q16" s="27">
        <v>2.3980000000000001</v>
      </c>
      <c r="R16" s="27">
        <v>4.2060000000000004</v>
      </c>
      <c r="S16" s="32">
        <v>-8.9162549999999996</v>
      </c>
      <c r="T16" s="32">
        <v>26.904599999999999</v>
      </c>
      <c r="U16" s="33" t="s">
        <v>59</v>
      </c>
    </row>
    <row r="17" spans="2:21" x14ac:dyDescent="0.2">
      <c r="B17" s="24" t="s">
        <v>60</v>
      </c>
      <c r="C17" t="s">
        <v>34</v>
      </c>
      <c r="D17" s="26" t="s">
        <v>45</v>
      </c>
      <c r="E17" s="34">
        <v>13.63</v>
      </c>
      <c r="F17" s="28">
        <v>13.775406504065041</v>
      </c>
      <c r="G17" s="29">
        <v>11.381192275398824</v>
      </c>
      <c r="H17" s="30">
        <v>21.036585365853668</v>
      </c>
      <c r="I17" s="31">
        <v>2.1404955331158058</v>
      </c>
      <c r="J17" s="31">
        <v>0.48236819040057854</v>
      </c>
      <c r="K17" s="31">
        <v>3.0776986350928972</v>
      </c>
      <c r="L17" s="31">
        <v>29.178807159422014</v>
      </c>
      <c r="M17" s="31">
        <v>0.60223835450695706</v>
      </c>
      <c r="N17" s="31">
        <v>4.7120398767446074</v>
      </c>
      <c r="O17" s="31">
        <v>27.876553487542367</v>
      </c>
      <c r="P17" s="31">
        <v>4.7917434574272031</v>
      </c>
      <c r="Q17" s="27">
        <v>12.24</v>
      </c>
      <c r="R17" s="27">
        <v>20.58</v>
      </c>
      <c r="S17" s="32">
        <v>-30.613810000000001</v>
      </c>
      <c r="T17" s="32">
        <v>-14.95298</v>
      </c>
      <c r="U17" s="33" t="s">
        <v>61</v>
      </c>
    </row>
    <row r="18" spans="2:21" x14ac:dyDescent="0.2">
      <c r="B18" s="24" t="s">
        <v>62</v>
      </c>
      <c r="C18" t="s">
        <v>35</v>
      </c>
      <c r="D18" s="26" t="s">
        <v>45</v>
      </c>
      <c r="E18" s="34">
        <v>21.26</v>
      </c>
      <c r="F18" s="28">
        <v>19.068100358422939</v>
      </c>
      <c r="G18" s="29">
        <v>16.133434420015163</v>
      </c>
      <c r="H18" s="30">
        <v>18.189964157706086</v>
      </c>
      <c r="I18" s="31">
        <v>4.4446146576969987</v>
      </c>
      <c r="J18" s="31">
        <v>0.39891323839347781</v>
      </c>
      <c r="K18" s="31">
        <v>6.3178395443852011</v>
      </c>
      <c r="L18" s="31">
        <v>29.293325488657906</v>
      </c>
      <c r="M18" s="31">
        <v>1.2579271178419309</v>
      </c>
      <c r="N18" s="31">
        <v>6.7318003433745375</v>
      </c>
      <c r="O18" s="31">
        <v>19.650911943518338</v>
      </c>
      <c r="P18" s="31">
        <v>2.7751646284101597</v>
      </c>
      <c r="Q18" s="27">
        <v>15.2</v>
      </c>
      <c r="R18" s="27">
        <v>21.98</v>
      </c>
      <c r="S18" s="32">
        <v>9.0256410000000002</v>
      </c>
      <c r="T18" s="32">
        <v>15.23035</v>
      </c>
      <c r="U18" s="33" t="s">
        <v>63</v>
      </c>
    </row>
    <row r="19" spans="2:21" x14ac:dyDescent="0.2">
      <c r="B19" s="24" t="s">
        <v>64</v>
      </c>
      <c r="C19" t="s">
        <v>36</v>
      </c>
      <c r="D19" s="26" t="s">
        <v>45</v>
      </c>
      <c r="E19" s="34">
        <v>3.6749999999999998</v>
      </c>
      <c r="F19" s="28">
        <v>11.346749226006192</v>
      </c>
      <c r="G19" s="29">
        <v>11.276923076923076</v>
      </c>
      <c r="H19" s="30">
        <v>0.61919504643963563</v>
      </c>
      <c r="I19" s="31">
        <v>1.7382024429202871</v>
      </c>
      <c r="J19" s="31">
        <v>1.1008742703002385</v>
      </c>
      <c r="K19" s="31">
        <v>2.1261341948829515</v>
      </c>
      <c r="L19" s="31">
        <v>46.081195028137209</v>
      </c>
      <c r="M19" s="31">
        <v>1.7524208781312018</v>
      </c>
      <c r="N19" s="31">
        <v>4.4322179239200512</v>
      </c>
      <c r="O19" s="31">
        <v>32.132423870918018</v>
      </c>
      <c r="P19" s="31">
        <v>9.5367847411444142</v>
      </c>
      <c r="Q19" s="27">
        <v>3.1920000000000002</v>
      </c>
      <c r="R19" s="27">
        <v>4.4698000000000002</v>
      </c>
      <c r="S19" s="32">
        <v>14.09183</v>
      </c>
      <c r="T19" s="32">
        <v>11.6935</v>
      </c>
      <c r="U19" s="33" t="s">
        <v>65</v>
      </c>
    </row>
    <row r="20" spans="2:21" x14ac:dyDescent="0.2">
      <c r="B20" s="24" t="s">
        <v>66</v>
      </c>
      <c r="C20" t="s">
        <v>37</v>
      </c>
      <c r="D20" s="26" t="s">
        <v>45</v>
      </c>
      <c r="E20" s="34">
        <v>3.3940000000000001</v>
      </c>
      <c r="F20" s="28">
        <v>9.1675675675675681</v>
      </c>
      <c r="G20" s="29">
        <v>8.6530612244897949</v>
      </c>
      <c r="H20" s="30">
        <v>5.945945945945974</v>
      </c>
      <c r="I20" s="31">
        <v>1.7804116219158608</v>
      </c>
      <c r="J20" s="31">
        <v>1.1558600196312667</v>
      </c>
      <c r="K20" s="31">
        <v>4.4148925962818728</v>
      </c>
      <c r="L20" s="31">
        <v>28.32849574002741</v>
      </c>
      <c r="M20" s="31">
        <v>1.3335383814314572</v>
      </c>
      <c r="N20" s="31" t="s">
        <v>46</v>
      </c>
      <c r="O20" s="31">
        <v>40.439762536620592</v>
      </c>
      <c r="P20" s="31">
        <v>5.9222156747200945</v>
      </c>
      <c r="Q20" s="27">
        <v>3.0720000000000001</v>
      </c>
      <c r="R20" s="27">
        <v>4.4660000000000002</v>
      </c>
      <c r="S20" s="32">
        <v>-18.920210000000001</v>
      </c>
      <c r="T20" s="32">
        <v>-5.4596080000000002</v>
      </c>
      <c r="U20" s="33" t="s">
        <v>48</v>
      </c>
    </row>
    <row r="21" spans="2:21" x14ac:dyDescent="0.2">
      <c r="B21" s="24" t="s">
        <v>67</v>
      </c>
      <c r="C21" t="s">
        <v>38</v>
      </c>
      <c r="D21" s="26" t="s">
        <v>45</v>
      </c>
      <c r="E21" s="34">
        <v>2.88</v>
      </c>
      <c r="F21" s="28">
        <v>13.803827751196172</v>
      </c>
      <c r="G21" s="29">
        <v>13.356481481481481</v>
      </c>
      <c r="H21" s="30">
        <v>3.3492822966507241</v>
      </c>
      <c r="I21" s="31">
        <v>1.2381738865126357</v>
      </c>
      <c r="J21" s="31">
        <v>3.1365252855829984</v>
      </c>
      <c r="K21" s="31">
        <v>4.0204917873450139</v>
      </c>
      <c r="L21" s="31">
        <v>47.26650698140719</v>
      </c>
      <c r="M21" s="31">
        <v>5.0862810990473788</v>
      </c>
      <c r="N21" s="31" t="s">
        <v>46</v>
      </c>
      <c r="O21" s="31">
        <v>28.972811810983934</v>
      </c>
      <c r="P21" s="31">
        <v>5.4513888888888893</v>
      </c>
      <c r="Q21" s="27">
        <v>2.2149999999999999</v>
      </c>
      <c r="R21" s="27">
        <v>2.915</v>
      </c>
      <c r="S21" s="32">
        <v>25.490189999999998</v>
      </c>
      <c r="T21" s="32">
        <v>26.31579</v>
      </c>
      <c r="U21" s="33" t="s">
        <v>56</v>
      </c>
    </row>
    <row r="22" spans="2:21" x14ac:dyDescent="0.2">
      <c r="B22" s="24" t="s">
        <v>68</v>
      </c>
      <c r="C22" t="s">
        <v>39</v>
      </c>
      <c r="D22" s="26" t="s">
        <v>45</v>
      </c>
      <c r="E22" s="34">
        <v>17.302</v>
      </c>
      <c r="F22" s="28">
        <v>6.2867647058823533</v>
      </c>
      <c r="G22" s="29">
        <v>5.7190635451505019</v>
      </c>
      <c r="H22" s="30">
        <v>9.9264705882353041</v>
      </c>
      <c r="I22" s="31">
        <v>0.84277520360550273</v>
      </c>
      <c r="J22" s="31">
        <v>0.48710733386416755</v>
      </c>
      <c r="K22" s="31" t="s">
        <v>46</v>
      </c>
      <c r="L22" s="31">
        <v>32.731819229749021</v>
      </c>
      <c r="M22" s="31" t="s">
        <v>46</v>
      </c>
      <c r="N22" s="31">
        <v>4.2279602698300618</v>
      </c>
      <c r="O22" s="31">
        <v>30.764401948911956</v>
      </c>
      <c r="P22" s="31">
        <v>4.9127268523870073</v>
      </c>
      <c r="Q22" s="27">
        <v>13.3</v>
      </c>
      <c r="R22" s="27">
        <v>17.302</v>
      </c>
      <c r="S22" s="32">
        <v>10.91025</v>
      </c>
      <c r="T22" s="32">
        <v>22.016919999999999</v>
      </c>
      <c r="U22" s="33" t="s">
        <v>48</v>
      </c>
    </row>
    <row r="23" spans="2:21" x14ac:dyDescent="0.2">
      <c r="B23" s="38" t="s">
        <v>69</v>
      </c>
      <c r="C23" s="39" t="s">
        <v>40</v>
      </c>
      <c r="D23" s="22" t="s">
        <v>45</v>
      </c>
      <c r="E23" s="40">
        <v>1.1319999999999999</v>
      </c>
      <c r="F23" s="41">
        <v>9.6923076923076916</v>
      </c>
      <c r="G23" s="42">
        <v>8.5263157894736832</v>
      </c>
      <c r="H23" s="43">
        <v>13.675213675213671</v>
      </c>
      <c r="I23" s="44">
        <v>0.71401176312179915</v>
      </c>
      <c r="J23" s="44">
        <v>0.22022873612926008</v>
      </c>
      <c r="K23" s="44">
        <v>2.610303504713936</v>
      </c>
      <c r="L23" s="44">
        <v>34.634633089139285</v>
      </c>
      <c r="M23" s="44">
        <v>3.9612414369993125</v>
      </c>
      <c r="N23" s="44" t="s">
        <v>46</v>
      </c>
      <c r="O23" s="44">
        <v>27.028474405502106</v>
      </c>
      <c r="P23" s="44">
        <v>5.2305653710247357</v>
      </c>
      <c r="Q23" s="45">
        <v>0.872</v>
      </c>
      <c r="R23" s="45">
        <v>1.1379999999999999</v>
      </c>
      <c r="S23" s="46">
        <v>19.53537</v>
      </c>
      <c r="T23" s="46">
        <v>23.851209999999998</v>
      </c>
      <c r="U23" s="47" t="s">
        <v>63</v>
      </c>
    </row>
    <row r="26" spans="2:21" x14ac:dyDescent="0.2">
      <c r="C26" s="48"/>
    </row>
  </sheetData>
  <mergeCells count="8">
    <mergeCell ref="T7:T8"/>
    <mergeCell ref="U7:U8"/>
    <mergeCell ref="B7:B8"/>
    <mergeCell ref="C7:C8"/>
    <mergeCell ref="D7:D8"/>
    <mergeCell ref="E7:E8"/>
    <mergeCell ref="F7:G7"/>
    <mergeCell ref="Q7:S7"/>
  </mergeCells>
  <conditionalFormatting sqref="F9:H19 F21:H23">
    <cfRule type="cellIs" dxfId="1" priority="2" stopIfTrue="1" operator="equal">
      <formula>"neg."</formula>
    </cfRule>
  </conditionalFormatting>
  <conditionalFormatting sqref="F20:H20">
    <cfRule type="cellIs" dxfId="0" priority="1" stopIfTrue="1" operator="equal">
      <formula>"neg."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PORTUGAL</vt:lpstr>
      <vt:lpstr>PSI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gactivos</dc:creator>
  <cp:lastModifiedBy>gactivos</cp:lastModifiedBy>
  <dcterms:created xsi:type="dcterms:W3CDTF">2025-05-05T07:45:22Z</dcterms:created>
  <dcterms:modified xsi:type="dcterms:W3CDTF">2025-05-05T07:45:23Z</dcterms:modified>
</cp:coreProperties>
</file>